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8670"/>
  </bookViews>
  <sheets>
    <sheet name="incarichi dirigenti 2014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" i="1" l="1"/>
  <c r="H3" i="1"/>
  <c r="G3" i="1"/>
  <c r="I2" i="1"/>
  <c r="H2" i="1"/>
</calcChain>
</file>

<file path=xl/sharedStrings.xml><?xml version="1.0" encoding="utf-8"?>
<sst xmlns="http://schemas.openxmlformats.org/spreadsheetml/2006/main" count="29" uniqueCount="26">
  <si>
    <t>Nominativo</t>
  </si>
  <si>
    <t>Incarico</t>
  </si>
  <si>
    <t>Competenza</t>
  </si>
  <si>
    <t>Atto di nomina</t>
  </si>
  <si>
    <t>Data inizio incarico</t>
  </si>
  <si>
    <t>Curriculum</t>
  </si>
  <si>
    <t>Viaggi e missioni</t>
  </si>
  <si>
    <t>Altre cariche</t>
  </si>
  <si>
    <t>Note</t>
  </si>
  <si>
    <t>Antonio Trentin</t>
  </si>
  <si>
    <t>Direttore Generale</t>
  </si>
  <si>
    <t>C.V.</t>
  </si>
  <si>
    <t>Direzione dell'azienda: gestione finanziaria, tecnica e amministrativa. Promozione in collaborazione con le università veneziane di servizio e iniziative per favorire la riuscita negli studi e per attuare il diritto allo studio universitario.</t>
  </si>
  <si>
    <t>Delibera C.d.A. 02/2011</t>
  </si>
  <si>
    <t>Dichiarazione</t>
  </si>
  <si>
    <t>Dichiarazone</t>
  </si>
  <si>
    <t>Incompatibilità Inconferibilità</t>
  </si>
  <si>
    <t>Retr. di posizione 2014</t>
  </si>
  <si>
    <t>Retr. di risultato 2014</t>
  </si>
  <si>
    <t>Retr. Tabellare 2014</t>
  </si>
  <si>
    <t>Dirigente Area Tecnico Amministrativa  - Incarico Vice Direttore - Responsabile Trasparenza e Prevenzione Corruzione  Mobility Manager Aziendale.</t>
  </si>
  <si>
    <t>Responsabile dell'Area Tecnico Amministrativa</t>
  </si>
  <si>
    <t>Daniele Lazzarini</t>
  </si>
  <si>
    <t>Decreto Presidente 19/2014</t>
  </si>
  <si>
    <t>I dati economici del Dott. Trentin Antonio sono riferiti al periodo 1/1/2015 - 30/4/2015.</t>
  </si>
  <si>
    <t>I dati economici del Dott. Lazzarini Daniele sono riferiti al periodo 1/1/2015 - 30/4/2015.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</si>
</sst>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0]d\-mmm\-yy;@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8" fillId="0" borderId="1" xfId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65" fontId="4" fillId="0" borderId="7" xfId="2" applyNumberFormat="1" applyFont="1" applyBorder="1" applyAlignment="1">
      <alignment horizontal="center"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c4.halleysac.it/ae00579/images/Personale/Incarichi%20dirigenti%20di%20vertice/Atti%20di%20nomina/DP%2019%20-%202014.pdf" TargetMode="External"/><Relationship Id="rId3" Type="http://schemas.openxmlformats.org/officeDocument/2006/relationships/hyperlink" Target="http://sac4.halleysac.it/ae00579/images/Personale/Incarichi%20dirigenti%20di%20vertice/dichiarazioni/Dichiarazione%20firmata%20TRENTIN%20incarichi%202014.pdf" TargetMode="External"/><Relationship Id="rId7" Type="http://schemas.openxmlformats.org/officeDocument/2006/relationships/hyperlink" Target="http://sac4.halleysac.it/ae00579/images/Personale/Incarichi%20dirigenti%20di%20vertice/dichiarazioni/2014%20-%20Dichiarazione%20inconferibilita-incompatibilita-LAZZARINI%20firmato.pdf" TargetMode="External"/><Relationship Id="rId2" Type="http://schemas.openxmlformats.org/officeDocument/2006/relationships/hyperlink" Target="http://sac4.halleysac.it/ae00579/images/Personale/Incarichi%20dirigenti%20di%20vertice/Atti%20di%20nomina/Delibera%20CdA%202-07-2011.pdf" TargetMode="External"/><Relationship Id="rId1" Type="http://schemas.openxmlformats.org/officeDocument/2006/relationships/hyperlink" Target="http://sac4.halleysac.it/ae00579/images/Personale/Incarichi%20dirigenti%20di%20vertice/Curriculum/Antonio%20Trentin.pdf" TargetMode="External"/><Relationship Id="rId6" Type="http://schemas.openxmlformats.org/officeDocument/2006/relationships/hyperlink" Target="http://sac4.halleysac.it/ae00579/images/Personale/Incarichi%20dirigenti%20di%20vertice/dichiarazioni/Dichiarazione%20LAZZARINI%20incarichi%202014%20firmato.pdf" TargetMode="External"/><Relationship Id="rId5" Type="http://schemas.openxmlformats.org/officeDocument/2006/relationships/hyperlink" Target="http://sac4.halleysac.it/ae00579/images/Personale/Incarichi%20dirigenti%20di%20vertice/Curriculum/Europass%20Lazzarini%202013.pdf" TargetMode="External"/><Relationship Id="rId4" Type="http://schemas.openxmlformats.org/officeDocument/2006/relationships/hyperlink" Target="http://sac4.halleysac.it/ae00579/images/Personale/Incarichi%20dirigenti%20di%20vertice/dichiarazioni/2014-Dichiarazione%20TRENTIN%20incompatibilita%20firmat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showWhiteSpace="0" view="pageLayout" zoomScaleNormal="100" workbookViewId="0">
      <selection activeCell="L7" sqref="L7"/>
    </sheetView>
  </sheetViews>
  <sheetFormatPr defaultColWidth="8.85546875" defaultRowHeight="9" x14ac:dyDescent="0.15"/>
  <cols>
    <col min="1" max="1" width="10.7109375" style="1" customWidth="1"/>
    <col min="2" max="2" width="12.5703125" style="1" customWidth="1"/>
    <col min="3" max="3" width="14.42578125" style="1" customWidth="1"/>
    <col min="4" max="4" width="8.42578125" style="1" customWidth="1"/>
    <col min="5" max="5" width="8.28515625" style="1" customWidth="1"/>
    <col min="6" max="6" width="9" style="1" customWidth="1"/>
    <col min="7" max="7" width="9.140625" style="1" customWidth="1"/>
    <col min="8" max="8" width="9" style="1" bestFit="1" customWidth="1"/>
    <col min="9" max="9" width="9.140625" style="1" bestFit="1" customWidth="1"/>
    <col min="10" max="10" width="7" style="1" customWidth="1"/>
    <col min="11" max="11" width="8.85546875" style="1" customWidth="1"/>
    <col min="12" max="12" width="11.85546875" style="1" customWidth="1"/>
    <col min="13" max="13" width="12.28515625" style="1" customWidth="1"/>
    <col min="14" max="16384" width="8.85546875" style="1"/>
  </cols>
  <sheetData>
    <row r="1" spans="1:13" ht="45.75" thickBot="1" x14ac:dyDescent="0.2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6" t="s">
        <v>17</v>
      </c>
      <c r="H1" s="6" t="s">
        <v>18</v>
      </c>
      <c r="I1" s="6" t="s">
        <v>19</v>
      </c>
      <c r="J1" s="7" t="s">
        <v>6</v>
      </c>
      <c r="K1" s="4" t="s">
        <v>7</v>
      </c>
      <c r="L1" s="4" t="s">
        <v>16</v>
      </c>
      <c r="M1" s="8" t="s">
        <v>8</v>
      </c>
    </row>
    <row r="2" spans="1:13" ht="129" customHeight="1" thickTop="1" thickBot="1" x14ac:dyDescent="0.2">
      <c r="A2" s="9" t="s">
        <v>9</v>
      </c>
      <c r="B2" s="9" t="s">
        <v>10</v>
      </c>
      <c r="C2" s="10" t="s">
        <v>12</v>
      </c>
      <c r="D2" s="11" t="s">
        <v>13</v>
      </c>
      <c r="E2" s="12">
        <v>40752</v>
      </c>
      <c r="F2" s="11" t="s">
        <v>11</v>
      </c>
      <c r="G2" s="13"/>
      <c r="H2" s="13">
        <f>13691/12*4</f>
        <v>4563.666666666667</v>
      </c>
      <c r="I2" s="13">
        <f>91271.48/13*4+(91271.48/13)/365*120</f>
        <v>30391.767839831398</v>
      </c>
      <c r="J2" s="13">
        <v>0</v>
      </c>
      <c r="K2" s="11" t="s">
        <v>14</v>
      </c>
      <c r="L2" s="11" t="s">
        <v>14</v>
      </c>
      <c r="M2" s="15" t="s">
        <v>24</v>
      </c>
    </row>
    <row r="3" spans="1:13" ht="144" customHeight="1" thickTop="1" thickBot="1" x14ac:dyDescent="0.2">
      <c r="A3" s="9" t="s">
        <v>22</v>
      </c>
      <c r="B3" s="14" t="s">
        <v>20</v>
      </c>
      <c r="C3" s="10" t="s">
        <v>21</v>
      </c>
      <c r="D3" s="11" t="s">
        <v>23</v>
      </c>
      <c r="E3" s="12">
        <v>41957</v>
      </c>
      <c r="F3" s="11" t="s">
        <v>11</v>
      </c>
      <c r="G3" s="13">
        <f>28639.4/13*4+(28639.4/13)/365*120</f>
        <v>9536.407165437302</v>
      </c>
      <c r="H3" s="13">
        <f>7858/12*4</f>
        <v>2619.3333333333335</v>
      </c>
      <c r="I3" s="13">
        <f>43310.9/13*4+(43310.9/13)/365*120</f>
        <v>14421.753846153848</v>
      </c>
      <c r="J3" s="13">
        <v>0</v>
      </c>
      <c r="K3" s="11" t="s">
        <v>14</v>
      </c>
      <c r="L3" s="11" t="s">
        <v>15</v>
      </c>
      <c r="M3" s="15" t="s">
        <v>25</v>
      </c>
    </row>
    <row r="4" spans="1:13" ht="9.75" thickTop="1" x14ac:dyDescent="0.15"/>
  </sheetData>
  <hyperlinks>
    <hyperlink ref="F2" r:id="rId1"/>
    <hyperlink ref="D2" r:id="rId2"/>
    <hyperlink ref="K2" r:id="rId3"/>
    <hyperlink ref="L2" r:id="rId4"/>
    <hyperlink ref="F3" r:id="rId5"/>
    <hyperlink ref="K3" r:id="rId6"/>
    <hyperlink ref="L3" r:id="rId7"/>
    <hyperlink ref="D3" r:id="rId8"/>
  </hyperlinks>
  <pageMargins left="0.7" right="0.7" top="0.75" bottom="0.75" header="0.3" footer="0.3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incarichi dirigenti 2014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Bragato Silvia</dc:creator>
  <cp:lastModifiedBy>Marco Borghi</cp:lastModifiedBy>
  <cp:lastPrinted>2014-11-18T13:04:43Z</cp:lastPrinted>
  <dcterms:created xsi:type="dcterms:W3CDTF">2014-01-27T15:45:28Z</dcterms:created>
  <dcterms:modified xsi:type="dcterms:W3CDTF">2019-03-18T09:35:39Z</dcterms:modified>
</cp:coreProperties>
</file>