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<sst xmlns="http://schemas.openxmlformats.org/spreadsheetml/2006/main" count="72" uniqueCount="70">
  <si>
    <t>C.F./P.IVA</t>
  </si>
  <si>
    <t>00158530303</t>
  </si>
  <si>
    <t>00662840305</t>
  </si>
  <si>
    <t>00226320307</t>
  </si>
  <si>
    <t>CAFC S.p.A.</t>
  </si>
  <si>
    <t>Denominazione Partecipazione Diretta</t>
  </si>
  <si>
    <t>NET S.P.A.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</si>
  <si>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</si>
  <si>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</si>
  <si>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</si>
  <si>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</si>
  <si>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</si>
  <si>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</si>
  <si>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</si>
  <si>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</si>
  <si>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</si>
  <si>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</si>
  <si>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</si>
  <si>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</si>
  <si>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</si>
  <si>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</si>
  <si>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20.04.2018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</si>
  <si>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</si>
  <si>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</si>
  <si>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</si>
  <si>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*******</t>
  </si>
  <si>
    <t>94100270308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</si>
  <si>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</si>
  <si>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</si>
  <si>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</si>
  <si>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</si>
  <si>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</si>
  <si>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</si>
  <si>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</si>
  <si>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</si>
  <si>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</si>
  <si>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</si>
  <si>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>Ecosinergie Soc. Cons. a r.l.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</si>
  <si>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</si>
  <si>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</si>
  <si>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</si>
  <si>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</si>
  <si>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</si>
  <si>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</si>
  <si>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RISULTATO ECONOMICO 2015</t>
  </si>
  <si>
    <t>Organizzazione del servizio idrico integrato in Provincia di Udine</t>
  </si>
  <si>
    <t>18.10.2006</t>
  </si>
  <si>
    <t>17.12.2026</t>
  </si>
  <si>
    <t>Commissario liquidatore (art. 14, comma 5 octies, della L.R. 3/1999)</t>
  </si>
  <si>
    <t>0,00
(solo Ariis e Bisaro 12.124,00)</t>
  </si>
  <si>
    <t>RISULTATO ECONOMICO 2016</t>
  </si>
  <si>
    <t>Salvatore Piero Maria BENIGNO</t>
  </si>
  <si>
    <t>Renato NUOVO</t>
  </si>
  <si>
    <t>Renato BOLZON
Ines MARIANO
Sandra PIAZZA
Enrico PIN (0,00)
Mirto SCALA
Francesca TRAPANI</t>
  </si>
  <si>
    <t xml:space="preserve">2.812,80 
</t>
  </si>
  <si>
    <t>Società partecipate direttamente del Comune di Bagnaria Arsa - anno 2017 - Art. 22 del D.Lgs n. 33/2013</t>
  </si>
  <si>
    <t>Marco PEZZETTA</t>
  </si>
  <si>
    <t>Ennio SCRIDEL</t>
  </si>
  <si>
    <t>Renzo ZANETTE
Daniele ARIIS
Filippo BISARO
Roberto FEDELE
Furio HONSELL
Igor TRELEANI</t>
  </si>
  <si>
    <t xml:space="preserve">Aurora BUBISUTTI
Bruna FLORA 
Eddi GOMBOSO(0,00)
Giovanni VALLE
</t>
  </si>
  <si>
    <t>Consorzio per lo sviluppo industriale della zona dell'Aussa-Corno
IN LIQUIDAZIONE</t>
  </si>
  <si>
    <t>CATO Centrale Friuli*
IN LIQUIDAZIONE</t>
  </si>
  <si>
    <t>*Cato: in liquidazione fino al 31/12/2017 - il 17/01/2018 è stato nominato il direttore generale dell'AUSIR (ing. Marcello Del Ben) e, a novembre 2018, restituita la somma di partecipazione</t>
  </si>
  <si>
    <t>Alessandro CUCCHINI</t>
  </si>
  <si>
    <t>Laura ANTONELLI
Edi COLAONI
Andrea GALIBERTI
Daniela LUCCA</t>
  </si>
  <si>
    <t>Exe Spa - in liquidazione</t>
  </si>
  <si>
    <t>01856920309</t>
  </si>
  <si>
    <t>Banca di Cividale SCPA</t>
  </si>
  <si>
    <t>00249360306</t>
  </si>
  <si>
    <t>RISULTATO ECONOMICO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</si>
</sst>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#,##0.00_ ;[Red]\-#,##0.00\ "/>
    <numFmt numFmtId="175" formatCode="#,##0.000_ ;[Red]\-#,##0.000\ "/>
    <numFmt numFmtId="176" formatCode="#,##0.000"/>
    <numFmt numFmtId="177" formatCode="0.0000%"/>
    <numFmt numFmtId="178" formatCode="#,##0.0000"/>
    <numFmt numFmtId="179" formatCode="0.000%"/>
    <numFmt numFmtId="180" formatCode="0.00000000%"/>
    <numFmt numFmtId="181" formatCode="0.000000%"/>
    <numFmt numFmtId="182" formatCode="&quot;Attivo&quot;;&quot;Attivo&quot;;&quot;Inattivo&quot;"/>
    <numFmt numFmtId="183" formatCode="[$€-2]\ #.##000_);[Red]\([$€-2]\ #.##000\)"/>
  </numFmts>
  <fonts count="5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Verdana"/>
      <family val="2"/>
    </font>
    <font>
      <b/>
      <sz val="10"/>
      <color indexed="60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theme="6" tint="-0.4999699890613556"/>
      <name val="Verdana"/>
      <family val="2"/>
    </font>
    <font>
      <sz val="10"/>
      <color theme="6" tint="-0.4999699890613556"/>
      <name val="Verdana"/>
      <family val="2"/>
    </font>
    <font>
      <b/>
      <sz val="10"/>
      <color rgb="FFFF0000"/>
      <name val="Verdana"/>
      <family val="2"/>
    </font>
    <font>
      <b/>
      <sz val="10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1" fillId="0" borderId="13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49" fontId="2" fillId="19" borderId="14" xfId="0" applyNumberFormat="1" applyFont="1" applyFill="1" applyBorder="1" applyAlignment="1">
      <alignment horizontal="center" vertical="center" wrapText="1"/>
    </xf>
    <xf numFmtId="49" fontId="2" fillId="19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81" fontId="2" fillId="16" borderId="14" xfId="0" applyNumberFormat="1" applyFont="1" applyFill="1" applyBorder="1" applyAlignment="1">
      <alignment horizontal="center" vertical="center" wrapText="1"/>
    </xf>
    <xf numFmtId="180" fontId="2" fillId="16" borderId="14" xfId="0" applyNumberFormat="1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 wrapText="1"/>
    </xf>
    <xf numFmtId="0" fontId="51" fillId="0" borderId="17" xfId="0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center" vertical="center"/>
    </xf>
    <xf numFmtId="181" fontId="51" fillId="0" borderId="15" xfId="0" applyNumberFormat="1" applyFont="1" applyBorder="1" applyAlignment="1">
      <alignment horizontal="center" vertical="center"/>
    </xf>
    <xf numFmtId="43" fontId="51" fillId="0" borderId="15" xfId="0" applyNumberFormat="1" applyFont="1" applyBorder="1" applyAlignment="1">
      <alignment horizontal="center" vertical="center"/>
    </xf>
    <xf numFmtId="14" fontId="51" fillId="0" borderId="17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39" fontId="51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181" fontId="51" fillId="0" borderId="14" xfId="0" applyNumberFormat="1" applyFont="1" applyBorder="1" applyAlignment="1">
      <alignment horizontal="center" vertical="center"/>
    </xf>
    <xf numFmtId="43" fontId="51" fillId="0" borderId="14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49" fontId="51" fillId="0" borderId="18" xfId="0" applyNumberFormat="1" applyFont="1" applyBorder="1" applyAlignment="1">
      <alignment horizontal="center" vertical="center"/>
    </xf>
    <xf numFmtId="181" fontId="51" fillId="0" borderId="19" xfId="0" applyNumberFormat="1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181" fontId="53" fillId="0" borderId="14" xfId="0" applyNumberFormat="1" applyFont="1" applyBorder="1" applyAlignment="1">
      <alignment horizontal="center" vertical="center"/>
    </xf>
    <xf numFmtId="180" fontId="53" fillId="0" borderId="14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14" xfId="0" applyFont="1" applyBorder="1" applyAlignment="1">
      <alignment vertical="center" wrapText="1"/>
    </xf>
    <xf numFmtId="49" fontId="53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9" fontId="51" fillId="0" borderId="18" xfId="0" applyNumberFormat="1" applyFont="1" applyBorder="1" applyAlignment="1">
      <alignment horizontal="left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3" fontId="5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4" fontId="51" fillId="0" borderId="14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9" fontId="2" fillId="33" borderId="14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" fontId="2" fillId="19" borderId="14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52" fillId="0" borderId="23" xfId="0" applyNumberFormat="1" applyFont="1" applyBorder="1" applyAlignment="1">
      <alignment horizontal="center" vertical="center" wrapText="1"/>
    </xf>
    <xf numFmtId="4" fontId="52" fillId="0" borderId="2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49" fontId="52" fillId="0" borderId="20" xfId="0" applyNumberFormat="1" applyFont="1" applyBorder="1" applyAlignment="1">
      <alignment horizontal="left" vertical="center" wrapText="1"/>
    </xf>
    <xf numFmtId="4" fontId="52" fillId="0" borderId="25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left" vertical="center" wrapText="1"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27" xfId="0" applyNumberFormat="1" applyFont="1" applyBorder="1" applyAlignment="1">
      <alignment horizontal="left" vertical="center" wrapText="1"/>
    </xf>
    <xf numFmtId="4" fontId="52" fillId="0" borderId="16" xfId="0" applyNumberFormat="1" applyFont="1" applyBorder="1" applyAlignment="1">
      <alignment horizontal="center" vertical="center"/>
    </xf>
    <xf numFmtId="4" fontId="52" fillId="0" borderId="28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left" vertical="center" wrapText="1"/>
    </xf>
    <xf numFmtId="49" fontId="52" fillId="0" borderId="21" xfId="0" applyNumberFormat="1" applyFont="1" applyBorder="1" applyAlignment="1">
      <alignment horizontal="left" vertical="center" wrapText="1"/>
    </xf>
    <xf numFmtId="4" fontId="51" fillId="0" borderId="15" xfId="0" applyNumberFormat="1" applyFont="1" applyBorder="1" applyAlignment="1">
      <alignment horizontal="center" vertical="center"/>
    </xf>
    <xf numFmtId="4" fontId="51" fillId="0" borderId="29" xfId="0" applyNumberFormat="1" applyFont="1" applyBorder="1" applyAlignment="1">
      <alignment horizontal="center" vertical="center"/>
    </xf>
    <xf numFmtId="3" fontId="51" fillId="0" borderId="15" xfId="0" applyNumberFormat="1" applyFont="1" applyBorder="1" applyAlignment="1">
      <alignment horizontal="center" vertical="center"/>
    </xf>
    <xf numFmtId="3" fontId="51" fillId="0" borderId="29" xfId="0" applyNumberFormat="1" applyFont="1" applyBorder="1" applyAlignment="1">
      <alignment horizontal="center" vertical="center"/>
    </xf>
    <xf numFmtId="39" fontId="51" fillId="0" borderId="15" xfId="0" applyNumberFormat="1" applyFont="1" applyBorder="1" applyAlignment="1">
      <alignment horizontal="center" vertical="center"/>
    </xf>
    <xf numFmtId="39" fontId="51" fillId="0" borderId="29" xfId="0" applyNumberFormat="1" applyFont="1" applyBorder="1" applyAlignment="1">
      <alignment horizontal="center" vertical="center"/>
    </xf>
    <xf numFmtId="174" fontId="51" fillId="0" borderId="15" xfId="0" applyNumberFormat="1" applyFont="1" applyBorder="1" applyAlignment="1">
      <alignment horizontal="center" vertical="center"/>
    </xf>
    <xf numFmtId="174" fontId="51" fillId="0" borderId="29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4" fontId="52" fillId="0" borderId="28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181" fontId="51" fillId="0" borderId="15" xfId="0" applyNumberFormat="1" applyFont="1" applyBorder="1" applyAlignment="1">
      <alignment horizontal="center" vertical="center"/>
    </xf>
    <xf numFmtId="181" fontId="51" fillId="0" borderId="29" xfId="0" applyNumberFormat="1" applyFont="1" applyBorder="1" applyAlignment="1">
      <alignment horizontal="center" vertical="center"/>
    </xf>
    <xf numFmtId="43" fontId="51" fillId="0" borderId="15" xfId="0" applyNumberFormat="1" applyFont="1" applyBorder="1" applyAlignment="1">
      <alignment horizontal="center" vertical="center"/>
    </xf>
    <xf numFmtId="43" fontId="51" fillId="0" borderId="29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14" fontId="51" fillId="0" borderId="15" xfId="0" applyNumberFormat="1" applyFont="1" applyBorder="1" applyAlignment="1">
      <alignment vertical="center"/>
    </xf>
    <xf numFmtId="14" fontId="51" fillId="0" borderId="29" xfId="0" applyNumberFormat="1" applyFont="1" applyBorder="1" applyAlignment="1">
      <alignment vertical="center"/>
    </xf>
    <xf numFmtId="174" fontId="51" fillId="0" borderId="15" xfId="0" applyNumberFormat="1" applyFont="1" applyBorder="1" applyAlignment="1">
      <alignment vertical="center"/>
    </xf>
    <xf numFmtId="174" fontId="51" fillId="0" borderId="29" xfId="0" applyNumberFormat="1" applyFont="1" applyBorder="1" applyAlignment="1">
      <alignment vertical="center"/>
    </xf>
    <xf numFmtId="0" fontId="51" fillId="0" borderId="15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49" fontId="51" fillId="0" borderId="15" xfId="0" applyNumberFormat="1" applyFont="1" applyBorder="1" applyAlignment="1">
      <alignment vertical="center"/>
    </xf>
    <xf numFmtId="49" fontId="51" fillId="0" borderId="29" xfId="0" applyNumberFormat="1" applyFont="1" applyBorder="1" applyAlignment="1">
      <alignment vertical="center"/>
    </xf>
    <xf numFmtId="181" fontId="51" fillId="0" borderId="15" xfId="0" applyNumberFormat="1" applyFont="1" applyBorder="1" applyAlignment="1">
      <alignment vertical="center"/>
    </xf>
    <xf numFmtId="181" fontId="51" fillId="0" borderId="29" xfId="0" applyNumberFormat="1" applyFont="1" applyBorder="1" applyAlignment="1">
      <alignment vertical="center"/>
    </xf>
    <xf numFmtId="43" fontId="51" fillId="0" borderId="15" xfId="0" applyNumberFormat="1" applyFont="1" applyBorder="1" applyAlignment="1">
      <alignment vertical="center"/>
    </xf>
    <xf numFmtId="43" fontId="51" fillId="0" borderId="29" xfId="0" applyNumberFormat="1" applyFont="1" applyBorder="1" applyAlignment="1">
      <alignment vertical="center"/>
    </xf>
    <xf numFmtId="4" fontId="51" fillId="0" borderId="15" xfId="0" applyNumberFormat="1" applyFont="1" applyBorder="1" applyAlignment="1">
      <alignment vertical="center"/>
    </xf>
    <xf numFmtId="4" fontId="51" fillId="0" borderId="29" xfId="0" applyNumberFormat="1" applyFont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3" fontId="51" fillId="0" borderId="29" xfId="0" applyNumberFormat="1" applyFont="1" applyBorder="1" applyAlignment="1">
      <alignment vertical="center"/>
    </xf>
    <xf numFmtId="39" fontId="51" fillId="0" borderId="15" xfId="0" applyNumberFormat="1" applyFont="1" applyBorder="1" applyAlignment="1">
      <alignment vertical="center"/>
    </xf>
    <xf numFmtId="39" fontId="51" fillId="0" borderId="29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9"/>
          <c:w val="0.371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'[1]foglio 1'!$A$5</c:f>
              <c:strCache>
                <c:ptCount val="1"/>
                <c:pt idx="0">
                  <c:v>NET S.P.A.</c:v>
                </c:pt>
              </c:strCache>
            </c:strRef>
          </c:cat>
          <c:val>
            <c:numRef>
              <c:f>'[1]foglio 1'!$D$5</c:f>
              <c:numCache>
                <c:ptCount val="1"/>
                <c:pt idx="0">
                  <c:v>0.010662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1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9"/>
          <c:w val="0.371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1'!$A$7</c:f>
              <c:strCache/>
            </c:strRef>
          </c:cat>
          <c:val>
            <c:numRef>
              <c:f>'foglio 1'!$D$7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1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575"/>
          <c:y val="0.087"/>
          <c:w val="0.321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1'!$A$10</c:f>
              <c:strCache/>
            </c:strRef>
          </c:cat>
          <c:val>
            <c:numRef>
              <c:f>'foglio 1'!$D$10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435"/>
          <c:h val="0.5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09"/>
          <c:w val="0.3727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1'!$A$12</c:f>
              <c:strCache/>
            </c:strRef>
          </c:cat>
          <c:val>
            <c:numRef>
              <c:f>'foglio 1'!$D$12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435"/>
          <c:h val="0.5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25"/>
          <c:y val="0.087"/>
          <c:w val="0.32075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1'!$A$14</c:f>
              <c:strCache/>
            </c:strRef>
          </c:cat>
          <c:val>
            <c:numRef>
              <c:f>'foglio 1'!$D$14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45"/>
          <c:h val="0.5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"/>
          <c:y val="0.09"/>
          <c:w val="0.371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1'!$N$4:$N$5</c:f>
              <c:strCache/>
            </c:strRef>
          </c:cat>
          <c:val>
            <c:numRef>
              <c:f>'foglio 1'!$P$4:$P$5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80375"/>
          <c:w val="0.842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09"/>
          <c:w val="0.37325"/>
          <c:h val="0.69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1'!$N$7:$N$8</c:f>
              <c:strCache/>
            </c:strRef>
          </c:cat>
          <c:val>
            <c:numRef>
              <c:f>'foglio 1'!$P$7:$P$8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797"/>
          <c:w val="0.842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457200</xdr:rowOff>
    </xdr:from>
    <xdr:to>
      <xdr:col>10</xdr:col>
      <xdr:colOff>847725</xdr:colOff>
      <xdr:row>5</xdr:row>
      <xdr:rowOff>133350</xdr:rowOff>
    </xdr:to>
    <xdr:graphicFrame>
      <xdr:nvGraphicFramePr>
        <xdr:cNvPr id="1" name="Grafico 7"/>
        <xdr:cNvGraphicFramePr/>
      </xdr:nvGraphicFramePr>
      <xdr:xfrm>
        <a:off x="5924550" y="990600"/>
        <a:ext cx="47625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12</xdr:col>
      <xdr:colOff>847725</xdr:colOff>
      <xdr:row>9</xdr:row>
      <xdr:rowOff>209550</xdr:rowOff>
    </xdr:to>
    <xdr:graphicFrame>
      <xdr:nvGraphicFramePr>
        <xdr:cNvPr id="2" name="Grafico 7"/>
        <xdr:cNvGraphicFramePr/>
      </xdr:nvGraphicFramePr>
      <xdr:xfrm>
        <a:off x="8191500" y="3943350"/>
        <a:ext cx="4772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7</xdr:row>
      <xdr:rowOff>733425</xdr:rowOff>
    </xdr:from>
    <xdr:to>
      <xdr:col>9</xdr:col>
      <xdr:colOff>600075</xdr:colOff>
      <xdr:row>10</xdr:row>
      <xdr:rowOff>333375</xdr:rowOff>
    </xdr:to>
    <xdr:graphicFrame>
      <xdr:nvGraphicFramePr>
        <xdr:cNvPr id="3" name="Grafico 7"/>
        <xdr:cNvGraphicFramePr/>
      </xdr:nvGraphicFramePr>
      <xdr:xfrm>
        <a:off x="4876800" y="5676900"/>
        <a:ext cx="47625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9</xdr:row>
      <xdr:rowOff>952500</xdr:rowOff>
    </xdr:from>
    <xdr:to>
      <xdr:col>13</xdr:col>
      <xdr:colOff>1381125</xdr:colOff>
      <xdr:row>12</xdr:row>
      <xdr:rowOff>95250</xdr:rowOff>
    </xdr:to>
    <xdr:graphicFrame>
      <xdr:nvGraphicFramePr>
        <xdr:cNvPr id="4" name="Grafico 7"/>
        <xdr:cNvGraphicFramePr/>
      </xdr:nvGraphicFramePr>
      <xdr:xfrm>
        <a:off x="9810750" y="7286625"/>
        <a:ext cx="47720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11</xdr:row>
      <xdr:rowOff>1219200</xdr:rowOff>
    </xdr:from>
    <xdr:to>
      <xdr:col>9</xdr:col>
      <xdr:colOff>733425</xdr:colOff>
      <xdr:row>15</xdr:row>
      <xdr:rowOff>133350</xdr:rowOff>
    </xdr:to>
    <xdr:graphicFrame>
      <xdr:nvGraphicFramePr>
        <xdr:cNvPr id="5" name="Grafico 7"/>
        <xdr:cNvGraphicFramePr/>
      </xdr:nvGraphicFramePr>
      <xdr:xfrm>
        <a:off x="5010150" y="9620250"/>
        <a:ext cx="47625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104775</xdr:colOff>
      <xdr:row>1</xdr:row>
      <xdr:rowOff>276225</xdr:rowOff>
    </xdr:from>
    <xdr:to>
      <xdr:col>20</xdr:col>
      <xdr:colOff>962025</xdr:colOff>
      <xdr:row>4</xdr:row>
      <xdr:rowOff>504825</xdr:rowOff>
    </xdr:to>
    <xdr:graphicFrame>
      <xdr:nvGraphicFramePr>
        <xdr:cNvPr id="6" name="Grafico 3"/>
        <xdr:cNvGraphicFramePr/>
      </xdr:nvGraphicFramePr>
      <xdr:xfrm>
        <a:off x="18383250" y="809625"/>
        <a:ext cx="479107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76200</xdr:colOff>
      <xdr:row>5</xdr:row>
      <xdr:rowOff>142875</xdr:rowOff>
    </xdr:from>
    <xdr:to>
      <xdr:col>20</xdr:col>
      <xdr:colOff>933450</xdr:colOff>
      <xdr:row>8</xdr:row>
      <xdr:rowOff>333375</xdr:rowOff>
    </xdr:to>
    <xdr:graphicFrame>
      <xdr:nvGraphicFramePr>
        <xdr:cNvPr id="7" name="Grafico 3"/>
        <xdr:cNvGraphicFramePr/>
      </xdr:nvGraphicFramePr>
      <xdr:xfrm>
        <a:off x="18354675" y="3609975"/>
        <a:ext cx="479107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553-furlana\Desktop\SOCIETA%20%20PARTECIPATE%20dirett%20indirett%20organi%20gov%20ANNO%202019%20ART.%2022%20D.LGS%2033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4">
          <cell r="N4" t="str">
            <v>Net Ecosinergie</v>
          </cell>
          <cell r="P4">
            <v>0.0034</v>
          </cell>
        </row>
        <row r="5">
          <cell r="A5" t="str">
            <v>NET S.P.A.</v>
          </cell>
          <cell r="D5">
            <v>0.010662</v>
          </cell>
          <cell r="N5" t="str">
            <v>Consorzio Friuli Energia</v>
          </cell>
          <cell r="P5">
            <v>0.0128</v>
          </cell>
        </row>
        <row r="6">
          <cell r="N6" t="str">
            <v>Exe Spa - in liquidazione</v>
          </cell>
          <cell r="P6">
            <v>0.2442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5.8515625" style="4" customWidth="1"/>
    <col min="4" max="4" width="14.7109375" style="10" customWidth="1"/>
    <col min="5" max="5" width="15.7109375" style="8" customWidth="1"/>
    <col min="6" max="6" width="12.8515625" style="10" customWidth="1"/>
    <col min="7" max="7" width="12.8515625" style="6" customWidth="1"/>
    <col min="8" max="8" width="13.8515625" style="12" customWidth="1"/>
    <col min="9" max="9" width="12.7109375" style="14" customWidth="1"/>
    <col min="10" max="10" width="12.00390625" style="16" customWidth="1"/>
    <col min="11" max="11" width="17.8515625" style="16" customWidth="1"/>
    <col min="12" max="13" width="16.28125" style="1" customWidth="1"/>
    <col min="14" max="14" width="20.7109375" style="1" customWidth="1"/>
    <col min="15" max="15" width="16.7109375" style="1" customWidth="1"/>
    <col min="16" max="16" width="16.140625" style="1" customWidth="1"/>
    <col min="17" max="17" width="22.57421875" style="1" customWidth="1"/>
    <col min="18" max="18" width="18.8515625" style="1" customWidth="1"/>
    <col min="19" max="19" width="16.28125" style="12" customWidth="1"/>
    <col min="20" max="20" width="23.8515625" style="1" customWidth="1"/>
    <col min="21" max="21" width="15.140625" style="1" customWidth="1"/>
    <col min="22" max="16384" width="9.140625" style="1" customWidth="1"/>
  </cols>
  <sheetData>
    <row r="1" spans="1:21" ht="42" customHeight="1">
      <c r="A1" s="141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39" t="s">
        <v>36</v>
      </c>
      <c r="O1" s="139"/>
      <c r="P1" s="139"/>
      <c r="Q1" s="140"/>
      <c r="R1" s="143" t="s">
        <v>32</v>
      </c>
      <c r="S1" s="144"/>
      <c r="T1" s="144"/>
      <c r="U1" s="145"/>
    </row>
    <row r="2" spans="1:21" s="2" customFormat="1" ht="116.25" customHeight="1">
      <c r="A2" s="94" t="s">
        <v>5</v>
      </c>
      <c r="B2" s="94" t="s">
        <v>11</v>
      </c>
      <c r="C2" s="94" t="s">
        <v>0</v>
      </c>
      <c r="D2" s="95" t="s">
        <v>42</v>
      </c>
      <c r="E2" s="96" t="s">
        <v>43</v>
      </c>
      <c r="F2" s="95" t="s">
        <v>8</v>
      </c>
      <c r="G2" s="97" t="s">
        <v>9</v>
      </c>
      <c r="H2" s="98" t="s">
        <v>10</v>
      </c>
      <c r="I2" s="99" t="s">
        <v>23</v>
      </c>
      <c r="J2" s="100" t="s">
        <v>24</v>
      </c>
      <c r="K2" s="94" t="s">
        <v>69</v>
      </c>
      <c r="L2" s="94" t="s">
        <v>50</v>
      </c>
      <c r="M2" s="94" t="s">
        <v>44</v>
      </c>
      <c r="N2" s="56" t="s">
        <v>35</v>
      </c>
      <c r="O2" s="56" t="s">
        <v>38</v>
      </c>
      <c r="P2" s="54" t="s">
        <v>33</v>
      </c>
      <c r="Q2" s="55" t="s">
        <v>34</v>
      </c>
      <c r="R2" s="47" t="s">
        <v>28</v>
      </c>
      <c r="S2" s="103" t="s">
        <v>29</v>
      </c>
      <c r="T2" s="48" t="s">
        <v>30</v>
      </c>
      <c r="U2" s="48" t="s">
        <v>31</v>
      </c>
    </row>
    <row r="3" spans="1:21" s="2" customFormat="1" ht="36" customHeight="1">
      <c r="A3" s="17"/>
      <c r="B3" s="18"/>
      <c r="C3" s="19"/>
      <c r="D3" s="101"/>
      <c r="E3" s="102"/>
      <c r="F3" s="20"/>
      <c r="G3" s="21"/>
      <c r="H3" s="22"/>
      <c r="I3" s="23"/>
      <c r="J3" s="24"/>
      <c r="K3" s="25"/>
      <c r="L3" s="25"/>
      <c r="M3" s="25"/>
      <c r="R3" s="52"/>
      <c r="S3" s="104"/>
      <c r="T3" s="52"/>
      <c r="U3" s="53"/>
    </row>
    <row r="4" spans="1:21" s="2" customFormat="1" ht="36" customHeight="1">
      <c r="A4" s="146" t="s">
        <v>6</v>
      </c>
      <c r="B4" s="129" t="s">
        <v>16</v>
      </c>
      <c r="C4" s="131" t="s">
        <v>7</v>
      </c>
      <c r="D4" s="133">
        <v>0.010662</v>
      </c>
      <c r="E4" s="135">
        <v>104229</v>
      </c>
      <c r="F4" s="133" t="s">
        <v>27</v>
      </c>
      <c r="G4" s="137"/>
      <c r="H4" s="117">
        <v>268853.57</v>
      </c>
      <c r="I4" s="119">
        <v>0</v>
      </c>
      <c r="J4" s="121">
        <v>0</v>
      </c>
      <c r="K4" s="123">
        <v>319864</v>
      </c>
      <c r="L4" s="123">
        <v>1861765</v>
      </c>
      <c r="M4" s="123">
        <v>1704077</v>
      </c>
      <c r="N4" s="107" t="s">
        <v>37</v>
      </c>
      <c r="O4" s="81" t="s">
        <v>41</v>
      </c>
      <c r="P4" s="77">
        <v>0.0034</v>
      </c>
      <c r="Q4" s="78">
        <f>P4*D$4</f>
        <v>3.6250799999999995E-05</v>
      </c>
      <c r="R4" s="111" t="s">
        <v>63</v>
      </c>
      <c r="S4" s="113">
        <v>21753</v>
      </c>
      <c r="T4" s="125" t="s">
        <v>64</v>
      </c>
      <c r="U4" s="127">
        <v>6740</v>
      </c>
    </row>
    <row r="5" spans="1:21" s="2" customFormat="1" ht="42.75" customHeight="1">
      <c r="A5" s="147"/>
      <c r="B5" s="130"/>
      <c r="C5" s="132"/>
      <c r="D5" s="134"/>
      <c r="E5" s="136"/>
      <c r="F5" s="134"/>
      <c r="G5" s="138"/>
      <c r="H5" s="118"/>
      <c r="I5" s="120"/>
      <c r="J5" s="122"/>
      <c r="K5" s="124"/>
      <c r="L5" s="124"/>
      <c r="M5" s="124"/>
      <c r="N5" s="107" t="s">
        <v>65</v>
      </c>
      <c r="O5" s="81" t="s">
        <v>66</v>
      </c>
      <c r="P5" s="77">
        <v>0.2442</v>
      </c>
      <c r="Q5" s="78">
        <f>P5*D$4</f>
        <v>0.0026036604</v>
      </c>
      <c r="R5" s="112"/>
      <c r="S5" s="114"/>
      <c r="T5" s="126"/>
      <c r="U5" s="128"/>
    </row>
    <row r="6" spans="1:21" s="2" customFormat="1" ht="37.5" customHeight="1">
      <c r="A6" s="84"/>
      <c r="B6" s="26"/>
      <c r="C6" s="27"/>
      <c r="D6" s="20"/>
      <c r="E6" s="28"/>
      <c r="F6" s="20"/>
      <c r="G6" s="21"/>
      <c r="H6" s="22"/>
      <c r="I6" s="23"/>
      <c r="J6" s="24"/>
      <c r="K6" s="27"/>
      <c r="L6" s="27"/>
      <c r="M6" s="22"/>
      <c r="N6" s="79"/>
      <c r="O6" s="79"/>
      <c r="P6" s="79"/>
      <c r="Q6" s="78"/>
      <c r="R6" s="27"/>
      <c r="S6" s="22"/>
      <c r="T6" s="83"/>
      <c r="U6" s="22"/>
    </row>
    <row r="7" spans="1:21" s="2" customFormat="1" ht="78.75" customHeight="1">
      <c r="A7" s="152" t="s">
        <v>4</v>
      </c>
      <c r="B7" s="152" t="s">
        <v>13</v>
      </c>
      <c r="C7" s="154" t="s">
        <v>1</v>
      </c>
      <c r="D7" s="156">
        <v>0.008498</v>
      </c>
      <c r="E7" s="158">
        <v>355868.5</v>
      </c>
      <c r="F7" s="148" t="s">
        <v>14</v>
      </c>
      <c r="G7" s="148" t="s">
        <v>15</v>
      </c>
      <c r="H7" s="160">
        <v>9124.3</v>
      </c>
      <c r="I7" s="162">
        <v>0</v>
      </c>
      <c r="J7" s="164">
        <v>0</v>
      </c>
      <c r="K7" s="150">
        <v>10487087</v>
      </c>
      <c r="L7" s="150">
        <v>7122219</v>
      </c>
      <c r="M7" s="160">
        <v>5469232</v>
      </c>
      <c r="N7" s="80" t="s">
        <v>40</v>
      </c>
      <c r="O7" s="81" t="s">
        <v>39</v>
      </c>
      <c r="P7" s="77">
        <v>0.814</v>
      </c>
      <c r="Q7" s="78">
        <f>P7*D$7</f>
        <v>0.006917372</v>
      </c>
      <c r="R7" s="111" t="s">
        <v>51</v>
      </c>
      <c r="S7" s="113">
        <v>16547.89</v>
      </c>
      <c r="T7" s="115" t="s">
        <v>59</v>
      </c>
      <c r="U7" s="113">
        <v>4964.36</v>
      </c>
    </row>
    <row r="8" spans="1:21" s="2" customFormat="1" ht="73.5" customHeight="1">
      <c r="A8" s="153"/>
      <c r="B8" s="153"/>
      <c r="C8" s="155"/>
      <c r="D8" s="157"/>
      <c r="E8" s="159"/>
      <c r="F8" s="149"/>
      <c r="G8" s="149"/>
      <c r="H8" s="161"/>
      <c r="I8" s="163"/>
      <c r="J8" s="165"/>
      <c r="K8" s="151"/>
      <c r="L8" s="151"/>
      <c r="M8" s="161"/>
      <c r="N8" s="80" t="s">
        <v>67</v>
      </c>
      <c r="O8" s="81" t="s">
        <v>68</v>
      </c>
      <c r="P8" s="77">
        <v>4.9E-05</v>
      </c>
      <c r="Q8" s="78">
        <f>P8*D$7</f>
        <v>4.16402E-07</v>
      </c>
      <c r="R8" s="112"/>
      <c r="S8" s="114"/>
      <c r="T8" s="116"/>
      <c r="U8" s="114"/>
    </row>
    <row r="9" spans="1:21" s="2" customFormat="1" ht="36" customHeight="1">
      <c r="A9" s="29"/>
      <c r="B9" s="30"/>
      <c r="C9" s="31"/>
      <c r="D9" s="44"/>
      <c r="E9" s="32"/>
      <c r="F9" s="20"/>
      <c r="G9" s="21"/>
      <c r="H9" s="22"/>
      <c r="I9" s="23"/>
      <c r="J9" s="24"/>
      <c r="K9" s="27"/>
      <c r="L9" s="27"/>
      <c r="M9" s="22"/>
      <c r="O9" s="50"/>
      <c r="R9" s="27"/>
      <c r="S9" s="22"/>
      <c r="T9" s="36"/>
      <c r="U9" s="85"/>
    </row>
    <row r="10" spans="1:21" s="2" customFormat="1" ht="126.75" customHeight="1">
      <c r="A10" s="58" t="s">
        <v>60</v>
      </c>
      <c r="B10" s="59" t="s">
        <v>17</v>
      </c>
      <c r="C10" s="60" t="s">
        <v>3</v>
      </c>
      <c r="D10" s="61">
        <v>0.00176</v>
      </c>
      <c r="E10" s="62">
        <v>516.46</v>
      </c>
      <c r="F10" s="63" t="s">
        <v>18</v>
      </c>
      <c r="G10" s="63" t="s">
        <v>12</v>
      </c>
      <c r="H10" s="64">
        <v>0</v>
      </c>
      <c r="I10" s="65">
        <v>0</v>
      </c>
      <c r="J10" s="66">
        <v>0</v>
      </c>
      <c r="K10" s="90" t="s">
        <v>25</v>
      </c>
      <c r="L10" s="90" t="s">
        <v>25</v>
      </c>
      <c r="M10" s="90" t="s">
        <v>25</v>
      </c>
      <c r="N10" s="57"/>
      <c r="O10" s="57"/>
      <c r="P10" s="57"/>
      <c r="Q10" s="57"/>
      <c r="R10" s="74" t="s">
        <v>56</v>
      </c>
      <c r="S10" s="105" t="s">
        <v>48</v>
      </c>
      <c r="T10" s="75"/>
      <c r="U10" s="86"/>
    </row>
    <row r="11" spans="1:21" s="2" customFormat="1" ht="36" customHeight="1">
      <c r="A11" s="34"/>
      <c r="B11" s="35"/>
      <c r="C11" s="36"/>
      <c r="D11" s="45"/>
      <c r="E11" s="37"/>
      <c r="F11" s="38"/>
      <c r="G11" s="39"/>
      <c r="H11" s="40"/>
      <c r="I11" s="41"/>
      <c r="J11" s="42"/>
      <c r="K11" s="92"/>
      <c r="L11" s="92"/>
      <c r="M11" s="46"/>
      <c r="R11" s="49"/>
      <c r="S11" s="46"/>
      <c r="T11" s="82"/>
      <c r="U11" s="87"/>
    </row>
    <row r="12" spans="1:21" s="2" customFormat="1" ht="110.25" customHeight="1">
      <c r="A12" s="58" t="s">
        <v>22</v>
      </c>
      <c r="B12" s="59" t="s">
        <v>19</v>
      </c>
      <c r="C12" s="67" t="s">
        <v>2</v>
      </c>
      <c r="D12" s="68">
        <v>0.0219</v>
      </c>
      <c r="E12" s="91">
        <v>74110.33</v>
      </c>
      <c r="F12" s="63" t="s">
        <v>20</v>
      </c>
      <c r="G12" s="63" t="s">
        <v>21</v>
      </c>
      <c r="H12" s="70">
        <v>66371.33</v>
      </c>
      <c r="I12" s="65">
        <v>1</v>
      </c>
      <c r="J12" s="66">
        <v>0</v>
      </c>
      <c r="K12" s="93">
        <v>318311.68</v>
      </c>
      <c r="L12" s="93">
        <v>118751</v>
      </c>
      <c r="M12" s="70">
        <v>113468</v>
      </c>
      <c r="N12" s="57"/>
      <c r="O12" s="57"/>
      <c r="P12" s="57"/>
      <c r="Q12" s="57"/>
      <c r="R12" s="74" t="s">
        <v>52</v>
      </c>
      <c r="S12" s="106">
        <v>0</v>
      </c>
      <c r="T12" s="76" t="s">
        <v>53</v>
      </c>
      <c r="U12" s="86" t="s">
        <v>54</v>
      </c>
    </row>
    <row r="13" spans="3:21" s="2" customFormat="1" ht="36" customHeight="1">
      <c r="C13" s="3"/>
      <c r="D13" s="9"/>
      <c r="E13" s="7"/>
      <c r="F13" s="9"/>
      <c r="G13" s="5"/>
      <c r="H13" s="33"/>
      <c r="I13" s="13"/>
      <c r="J13" s="15"/>
      <c r="R13" s="50"/>
      <c r="S13" s="11"/>
      <c r="T13" s="51"/>
      <c r="U13" s="33"/>
    </row>
    <row r="14" spans="1:21" s="2" customFormat="1" ht="109.5" customHeight="1">
      <c r="A14" s="71" t="s">
        <v>61</v>
      </c>
      <c r="B14" s="88" t="s">
        <v>45</v>
      </c>
      <c r="C14" s="72" t="s">
        <v>26</v>
      </c>
      <c r="D14" s="73">
        <v>0.00546282</v>
      </c>
      <c r="E14" s="69">
        <v>1092.56</v>
      </c>
      <c r="F14" s="63" t="s">
        <v>46</v>
      </c>
      <c r="G14" s="63" t="s">
        <v>47</v>
      </c>
      <c r="H14" s="70">
        <v>0</v>
      </c>
      <c r="I14" s="65">
        <v>0</v>
      </c>
      <c r="J14" s="66">
        <v>0</v>
      </c>
      <c r="K14" s="93">
        <v>185739.36</v>
      </c>
      <c r="L14" s="93">
        <v>31702.82</v>
      </c>
      <c r="M14" s="89">
        <v>13435782.16</v>
      </c>
      <c r="N14" s="57"/>
      <c r="O14" s="57"/>
      <c r="P14" s="57"/>
      <c r="Q14" s="57"/>
      <c r="R14" s="108" t="s">
        <v>57</v>
      </c>
      <c r="S14" s="109">
        <v>37888</v>
      </c>
      <c r="T14" s="110" t="s">
        <v>58</v>
      </c>
      <c r="U14" s="105" t="s">
        <v>49</v>
      </c>
    </row>
    <row r="15" spans="3:19" s="2" customFormat="1" ht="34.5" customHeight="1">
      <c r="C15" s="3"/>
      <c r="D15" s="9"/>
      <c r="E15" s="7"/>
      <c r="F15" s="9"/>
      <c r="G15" s="5"/>
      <c r="H15" s="11"/>
      <c r="I15" s="13"/>
      <c r="J15" s="15"/>
      <c r="K15" s="15"/>
      <c r="S15" s="11"/>
    </row>
    <row r="16" spans="1:19" s="2" customFormat="1" ht="24.75" customHeight="1">
      <c r="A16" s="43" t="s">
        <v>62</v>
      </c>
      <c r="C16" s="3"/>
      <c r="D16" s="9"/>
      <c r="E16" s="7"/>
      <c r="F16" s="9"/>
      <c r="G16" s="5"/>
      <c r="H16" s="11"/>
      <c r="I16" s="13"/>
      <c r="J16" s="15"/>
      <c r="K16" s="15"/>
      <c r="S16" s="11"/>
    </row>
    <row r="17" spans="3:19" s="2" customFormat="1" ht="12.75">
      <c r="C17" s="3"/>
      <c r="D17" s="9"/>
      <c r="E17" s="7"/>
      <c r="F17" s="9"/>
      <c r="G17" s="5"/>
      <c r="H17" s="11"/>
      <c r="I17" s="13"/>
      <c r="J17" s="15"/>
      <c r="K17" s="15"/>
      <c r="S17" s="11"/>
    </row>
    <row r="18" spans="3:19" s="2" customFormat="1" ht="12.75">
      <c r="C18" s="3"/>
      <c r="D18" s="9"/>
      <c r="E18" s="7"/>
      <c r="F18" s="9"/>
      <c r="G18" s="5"/>
      <c r="H18" s="11"/>
      <c r="I18" s="13"/>
      <c r="J18" s="15"/>
      <c r="K18" s="15"/>
      <c r="S18" s="11"/>
    </row>
    <row r="19" spans="3:19" s="2" customFormat="1" ht="12.75">
      <c r="C19" s="3"/>
      <c r="D19" s="9"/>
      <c r="E19" s="7"/>
      <c r="F19" s="9"/>
      <c r="G19" s="5"/>
      <c r="H19" s="11"/>
      <c r="I19" s="13"/>
      <c r="J19" s="15"/>
      <c r="K19" s="15"/>
      <c r="S19" s="11"/>
    </row>
    <row r="20" spans="3:19" s="2" customFormat="1" ht="12.75">
      <c r="C20" s="3"/>
      <c r="D20" s="9"/>
      <c r="E20" s="7"/>
      <c r="F20" s="9"/>
      <c r="G20" s="5"/>
      <c r="H20" s="11"/>
      <c r="I20" s="13"/>
      <c r="J20" s="15"/>
      <c r="K20" s="15"/>
      <c r="S20" s="11"/>
    </row>
    <row r="21" spans="18:21" ht="12.75">
      <c r="R21" s="2"/>
      <c r="S21" s="11"/>
      <c r="T21" s="2"/>
      <c r="U21" s="2"/>
    </row>
  </sheetData>
  <sheetProtection/>
  <mergeCells count="24">
    <mergeCell ref="M4:M5"/>
    <mergeCell ref="N1:Q1"/>
    <mergeCell ref="A1:M1"/>
    <mergeCell ref="R1:U1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G4:G5"/>
    <mergeCell ref="R4:R5"/>
    <mergeCell ref="S4:S5"/>
    <mergeCell ref="T4:T5"/>
    <mergeCell ref="U4:U5"/>
    <mergeCell ref="R7:R8"/>
    <mergeCell ref="S7:S8"/>
    <mergeCell ref="T7:T8"/>
    <mergeCell ref="U7:U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Alberto Furlan</cp:lastModifiedBy>
  <cp:lastPrinted>2019-04-11T13:47:47Z</cp:lastPrinted>
  <dcterms:created xsi:type="dcterms:W3CDTF">2007-04-19T13:33:08Z</dcterms:created>
  <dcterms:modified xsi:type="dcterms:W3CDTF">2022-10-27T07:39:44Z</dcterms:modified>
  <cp:category/>
  <cp:version/>
  <cp:contentType/>
  <cp:contentStatus/>
</cp:coreProperties>
</file>