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ANNO 201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<sst xmlns="http://schemas.openxmlformats.org/spreadsheetml/2006/main" count="10" uniqueCount="10">
  <si>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mese</t>
  </si>
  <si>
    <t>ore presenza</t>
  </si>
  <si>
    <t>ore assenza</t>
  </si>
  <si>
    <t>ore ferie</t>
  </si>
  <si>
    <t>% presenza</t>
  </si>
  <si>
    <t>% assenza</t>
  </si>
  <si>
    <t>% ferie</t>
  </si>
  <si>
    <t>TOTALI</t>
  </si>
  <si>
    <t xml:space="preserve">TASSI DI ASSENZA E PRESENZA art.16 D.lgs. n. 33/2013 </t>
  </si>
  <si>
    <t>GIUGNO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</si>
</sst>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Attivo&quot;;&quot;Attivo&quot;;&quot;Inattivo&quot;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3" fontId="1" fillId="0" borderId="10" xfId="46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45" fillId="0" borderId="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H11"/>
    </sheetView>
  </sheetViews>
  <sheetFormatPr defaultColWidth="9.140625" defaultRowHeight="12.75"/>
  <cols>
    <col min="1" max="1" width="18.28125" style="1" customWidth="1"/>
    <col min="2" max="2" width="12.57421875" style="1" customWidth="1"/>
    <col min="3" max="3" width="11.8515625" style="1" bestFit="1" customWidth="1"/>
    <col min="4" max="4" width="13.28125" style="1" bestFit="1" customWidth="1"/>
    <col min="5" max="5" width="9.140625" style="1" customWidth="1"/>
    <col min="6" max="6" width="12.57421875" style="1" bestFit="1" customWidth="1"/>
    <col min="7" max="7" width="12.140625" style="1" bestFit="1" customWidth="1"/>
    <col min="8" max="8" width="11.57421875" style="1" bestFit="1" customWidth="1"/>
    <col min="9" max="16384" width="9.140625" style="1" customWidth="1"/>
  </cols>
  <sheetData>
    <row r="1" spans="1:6" ht="28.5" customHeight="1">
      <c r="A1" s="15" t="s">
        <v>8</v>
      </c>
      <c r="B1" s="16"/>
      <c r="C1" s="16"/>
      <c r="D1" s="16"/>
      <c r="E1" s="16"/>
      <c r="F1" s="7"/>
    </row>
    <row r="2" spans="1:6" ht="15">
      <c r="A2" s="17">
        <v>2020</v>
      </c>
      <c r="B2" s="16"/>
      <c r="C2" s="16"/>
      <c r="D2" s="16"/>
      <c r="E2" s="16"/>
      <c r="F2" s="7"/>
    </row>
    <row r="3" spans="2:6" ht="12.75">
      <c r="B3" s="3"/>
      <c r="C3" s="3"/>
      <c r="D3" s="3"/>
      <c r="E3" s="3"/>
      <c r="F3" s="7"/>
    </row>
    <row r="4" spans="1:10" ht="15">
      <c r="A4" s="18" t="s">
        <v>0</v>
      </c>
      <c r="B4" s="19" t="s">
        <v>1</v>
      </c>
      <c r="C4" s="19" t="s">
        <v>2</v>
      </c>
      <c r="D4" s="19" t="s">
        <v>3</v>
      </c>
      <c r="E4" s="19"/>
      <c r="F4" s="19" t="s">
        <v>4</v>
      </c>
      <c r="G4" s="19" t="s">
        <v>5</v>
      </c>
      <c r="H4" s="19" t="s">
        <v>6</v>
      </c>
      <c r="J4" s="9"/>
    </row>
    <row r="5" spans="1:10" ht="15">
      <c r="A5" s="8"/>
      <c r="B5" s="9"/>
      <c r="C5" s="9"/>
      <c r="D5" s="9"/>
      <c r="E5" s="9"/>
      <c r="F5" s="9"/>
      <c r="G5" s="9"/>
      <c r="H5" s="9"/>
      <c r="J5" s="9"/>
    </row>
    <row r="6" spans="1:10" ht="15">
      <c r="A6" s="15" t="s">
        <v>9</v>
      </c>
      <c r="B6" s="14">
        <v>4323</v>
      </c>
      <c r="C6" s="14">
        <v>619.96</v>
      </c>
      <c r="D6" s="14">
        <v>457.96</v>
      </c>
      <c r="E6" s="9"/>
      <c r="F6" s="10">
        <f>+B6*100/(B6+C6+D6)</f>
        <v>80.04191878420714</v>
      </c>
      <c r="G6" s="10">
        <f>+C6*100/(B6+C6+D6)</f>
        <v>11.478785095872555</v>
      </c>
      <c r="H6" s="10">
        <f>+D6*100/(B6+C6+D6)</f>
        <v>8.47929611992031</v>
      </c>
      <c r="J6" s="11"/>
    </row>
    <row r="7" ht="15">
      <c r="A7" s="8"/>
    </row>
    <row r="9" spans="1:10" s="3" customFormat="1" ht="15">
      <c r="A9" s="20" t="s">
        <v>7</v>
      </c>
      <c r="B9" s="12">
        <f>SUM(B6:B6)</f>
        <v>4323</v>
      </c>
      <c r="C9" s="12">
        <f>SUM(C6:C6)</f>
        <v>619.96</v>
      </c>
      <c r="D9" s="12">
        <f>SUM(D6:D6)</f>
        <v>457.96</v>
      </c>
      <c r="F9" s="10">
        <f>SUM(F6:F6)</f>
        <v>80.04191878420714</v>
      </c>
      <c r="G9" s="10">
        <f>SUM(G6:G6)</f>
        <v>11.478785095872555</v>
      </c>
      <c r="H9" s="10">
        <f>SUM(H6:H6)</f>
        <v>8.47929611992031</v>
      </c>
      <c r="J9" s="13"/>
    </row>
    <row r="10" spans="1:6" ht="12.75">
      <c r="A10" s="3"/>
      <c r="B10" s="3"/>
      <c r="C10" s="3"/>
      <c r="D10" s="3"/>
      <c r="E10" s="3"/>
      <c r="F10" s="3"/>
    </row>
    <row r="11" spans="1:6" ht="12.75">
      <c r="A11" s="6"/>
      <c r="B11" s="3"/>
      <c r="C11" s="3"/>
      <c r="D11" s="3"/>
      <c r="E11" s="3"/>
      <c r="F11" s="3"/>
    </row>
    <row r="12" spans="1:4" ht="12.75">
      <c r="A12" s="2"/>
      <c r="B12" s="2"/>
      <c r="C12" s="2"/>
      <c r="D12" s="2"/>
    </row>
    <row r="13" spans="1:6" ht="12.75">
      <c r="A13" s="3"/>
      <c r="B13" s="3"/>
      <c r="C13" s="3"/>
      <c r="D13" s="3"/>
      <c r="E13" s="3"/>
      <c r="F13" s="3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8" spans="1:6" ht="12.75">
      <c r="A18" s="4"/>
      <c r="B18" s="4"/>
      <c r="C18" s="4"/>
      <c r="D18" s="4"/>
      <c r="E18" s="5"/>
      <c r="F18" s="5"/>
    </row>
    <row r="22" ht="12.75">
      <c r="D22" s="1"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ESU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bredag</dc:creator>
  <cp:keywords/>
  <dc:description/>
  <cp:lastModifiedBy>diseppig</cp:lastModifiedBy>
  <cp:lastPrinted>2020-07-08T11:10:55Z</cp:lastPrinted>
  <dcterms:created xsi:type="dcterms:W3CDTF">2010-07-21T07:59:23Z</dcterms:created>
  <dcterms:modified xsi:type="dcterms:W3CDTF">2020-07-08T11:12:34Z</dcterms:modified>
  <cp:category/>
  <cp:version/>
  <cp:contentType/>
  <cp:contentStatus/>
</cp:coreProperties>
</file>